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anka klančič</author>
    <author> </author>
  </authors>
  <commentList>
    <comment ref="H27" authorId="0">
      <text>
        <r>
          <rPr>
            <b/>
            <sz val="8"/>
            <rFont val="Tahoma"/>
            <family val="0"/>
          </rPr>
          <t>anka klančič:</t>
        </r>
        <r>
          <rPr>
            <sz val="8"/>
            <rFont val="Tahoma"/>
            <family val="0"/>
          </rPr>
          <t xml:space="preserve">
OCNENJENA LENA KOLIČINA</t>
        </r>
      </text>
    </comment>
    <comment ref="H7" authorId="0">
      <text>
        <r>
          <rPr>
            <b/>
            <sz val="8"/>
            <rFont val="Tahoma"/>
            <family val="0"/>
          </rPr>
          <t>anka klančič:</t>
        </r>
        <r>
          <rPr>
            <sz val="8"/>
            <rFont val="Tahoma"/>
            <family val="0"/>
          </rPr>
          <t xml:space="preserve">
OCNENJENA LENA KOLIČINA</t>
        </r>
      </text>
    </comment>
    <comment ref="L7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CENA/KOS- je cena na 1 elektrodo, ne glede na pakiranje</t>
        </r>
      </text>
    </comment>
    <comment ref="B19" authorId="0">
      <text>
        <r>
          <rPr>
            <b/>
            <sz val="8"/>
            <rFont val="Tahoma"/>
            <family val="0"/>
          </rPr>
          <t>anka klančič:</t>
        </r>
        <r>
          <rPr>
            <sz val="8"/>
            <rFont val="Tahoma"/>
            <family val="0"/>
          </rPr>
          <t xml:space="preserve">
ELEKTOD V LETU 2007 NISMO NAROČALI</t>
        </r>
      </text>
    </comment>
  </commentList>
</comments>
</file>

<file path=xl/sharedStrings.xml><?xml version="1.0" encoding="utf-8"?>
<sst xmlns="http://schemas.openxmlformats.org/spreadsheetml/2006/main" count="175" uniqueCount="91">
  <si>
    <t>ELASTIČNI PASOVI ZA FIKSACIJO ELEKTROD Š.8 CM</t>
  </si>
  <si>
    <t xml:space="preserve">ELASTIČNI PAS </t>
  </si>
  <si>
    <t>40cm</t>
  </si>
  <si>
    <t>60cm</t>
  </si>
  <si>
    <t>80cm</t>
  </si>
  <si>
    <t>100cm</t>
  </si>
  <si>
    <t>120cm</t>
  </si>
  <si>
    <t>RAMENSKI ELASTIČNI PAS</t>
  </si>
  <si>
    <t>ELEKTRODE IZ GAZE</t>
  </si>
  <si>
    <t xml:space="preserve">TRDA </t>
  </si>
  <si>
    <t>fi 30mm</t>
  </si>
  <si>
    <t>FLEKSIBILNA</t>
  </si>
  <si>
    <t>fi 40mm</t>
  </si>
  <si>
    <t>fi 60mm</t>
  </si>
  <si>
    <t>60*80mm</t>
  </si>
  <si>
    <t>FLEKSIBILNA  UNIPOLARNA</t>
  </si>
  <si>
    <t>ELEKTRODA SAMOLEPILNA</t>
  </si>
  <si>
    <t>fi 32mm</t>
  </si>
  <si>
    <t>fi 50mm</t>
  </si>
  <si>
    <t>fi 70mm</t>
  </si>
  <si>
    <t>33*54mm</t>
  </si>
  <si>
    <t>50*50mm</t>
  </si>
  <si>
    <t>50*90mm</t>
  </si>
  <si>
    <t>50*130mm</t>
  </si>
  <si>
    <t>80*100mm</t>
  </si>
  <si>
    <t>ELEKTRODA SAMOLEPILNA OVAL</t>
  </si>
  <si>
    <t>40*60mm</t>
  </si>
  <si>
    <t>50*100mm</t>
  </si>
  <si>
    <t>80*130mm</t>
  </si>
  <si>
    <t>fi 32 mmVT</t>
  </si>
  <si>
    <t>fi 50mmVT</t>
  </si>
  <si>
    <t>fi 70mmVT</t>
  </si>
  <si>
    <t>50*50mmVT</t>
  </si>
  <si>
    <t>50*90mmVT</t>
  </si>
  <si>
    <t>80*130mmVT</t>
  </si>
  <si>
    <t xml:space="preserve">ELEKTRODA SAMOLEPILNA OVAL </t>
  </si>
  <si>
    <t>40*60mmVT</t>
  </si>
  <si>
    <t>50*100mmVT</t>
  </si>
  <si>
    <t>ELEKTRODE PREVODNA GUMA</t>
  </si>
  <si>
    <t>ELEKTRODA GUMA 60*80mm Z VTIČNICO</t>
  </si>
  <si>
    <t>ELEKTRODA GUMA 80*120mm  Z VTIČNICO</t>
  </si>
  <si>
    <t xml:space="preserve">VREČKA TROSLOJNAZA ELEKTRODO 60*80 </t>
  </si>
  <si>
    <t>VREČKA TROSLOJNAZA ELEKTRODO 80*120</t>
  </si>
  <si>
    <t>GOBICA ZA VAKUM ELEKTRODO fi 60/16mm</t>
  </si>
  <si>
    <t xml:space="preserve">SAMOLEPILNA  ELEKTRODA ZA VEČKRATNO UPORABO (25 KRAT) Z ENAKOMERNO RAZPOREDITVIJO </t>
  </si>
  <si>
    <t>ELEK. TOKA PO CELOTNI POVRŠINI ELEKTRODE IN PRIKLJUČNO VTIČNICONA ELEKTRODI fi 2 mm</t>
  </si>
  <si>
    <t>SAMOLEPILNA  ELEKTRODA ZA VEČKRATNO UPORABO (40 KRAT) Z ENAKOMERNO RAZPOREDITVIJO</t>
  </si>
  <si>
    <t>ELEK. TOKA PO CELOTNI POVRŠINI ELEKTRODE IN PRIKLJUČNO VTIČNICO NA ELEKTRODI fi 2mm</t>
  </si>
  <si>
    <t>1. SKLOP</t>
  </si>
  <si>
    <t>SAMOLEPILNA  ELEKTRODA ZA VEČKRATNO UPORABO Z ENAKOMERNO RAZPOREDITVIJO ELEK. TOKA PO CELOTNI POVRŠINI ELEKTRODE IN PRIKLJUČNO VTIČNICO NA ELEKTRODI fi 2mm</t>
  </si>
  <si>
    <t>CENA/KOS</t>
  </si>
  <si>
    <t>DDV</t>
  </si>
  <si>
    <t>CENA/KOS Z DDV</t>
  </si>
  <si>
    <t xml:space="preserve">SAMOLEPILNA  ELEKTRODA ZA VEČKRATNO UPORABO (40 KRAT) </t>
  </si>
  <si>
    <t xml:space="preserve">SAMOLEPILNA  ELEKTRODA ZA VEČKRATNO UPORABO (25 KRAT) </t>
  </si>
  <si>
    <t>PONUDNIK:</t>
  </si>
  <si>
    <t xml:space="preserve">VREDNOST (CENA Z DDV X KOLIČINA </t>
  </si>
  <si>
    <t>MERE</t>
  </si>
  <si>
    <t>ŠIFRA</t>
  </si>
  <si>
    <t>fi 60/16mm</t>
  </si>
  <si>
    <t>OPIS ARTIKLA/ PAKIRANJE</t>
  </si>
  <si>
    <t>2. SKLOP</t>
  </si>
  <si>
    <t xml:space="preserve">PREDRAČUN: ELEKTRODE ZA FTH </t>
  </si>
  <si>
    <t xml:space="preserve"> </t>
  </si>
  <si>
    <t>ELASTIČNI TRAKOVI ZA VADBO ,LAHKI RAZTEGLJIVI IZ VISOKOKAKOVOSTNEGA MATERIALA ZA VADBO KOLUT 45,5M ZELEN KOT NPR THERA BAND</t>
  </si>
  <si>
    <t>ELASTIČNI TRAKOVI ZA VADBO ,LAHKI RAZTEGLJIVI IZ VISOKOKAKOVOSTNEGA MATERIALA ZA VADBO KOLUT 45,5M MODER KOT NPR. THERA BAND</t>
  </si>
  <si>
    <t>ELASTIČNI TRAKOVI ZA VADBO ,LAHKI RAZTEGLJIVI IZ VISOKOKAKOVOSTNEGA MATERIALA ZA VADBO KOLUT 45,5M RDEČ KOT NPR. THERA BAND</t>
  </si>
  <si>
    <t xml:space="preserve">ELASTIČNI TRAKOVI ZA VADBO ,LAHKI RAZTEGLJIVI IZ VISOKOKAKOVOSTNEGA MATERIALA ZA VADBO KOLUT 45,5M RUMEN KOT NPR. THERA BAND </t>
  </si>
  <si>
    <t xml:space="preserve">SAMOLEPILEN ELASTIČEN TRAK IZDELAN IZ POSEBNE ELASTIČNE RAZTEGLJIVE TKANINE -RED DOLŽINA 30M KOT NPR.KINESIO TEX </t>
  </si>
  <si>
    <t>SAMOLEPILEN ELASTIČEN TRAK IZDELAN IZ POSEBNE ELASTIČNE RAZTEGLJIVE TKANINE- BEŽ BARVE  DOLŽINA 30M KOT NPR.KINESIO TEX BLUE</t>
  </si>
  <si>
    <t xml:space="preserve">SAMOLEPILEN ELASTIČEN TRAK IZDELAN IZ POSEBNE ELASTIČNE RAZTEGLJIVE TKANINE - BLUE DOLŽINA 30M KOT NPR.KINESIO TEX </t>
  </si>
  <si>
    <t>OSTALI MATERIAL ZA FIZIOTERAPIJO</t>
  </si>
  <si>
    <t>COMPEX ELEKTRODE Z GUMBOM 5X10CM</t>
  </si>
  <si>
    <t>COMPEX ELEKTRODE Z GUMBOM 5X5CM</t>
  </si>
  <si>
    <t>GEL BLAZINICE ZA STATUS UZ</t>
  </si>
  <si>
    <t>ELASTIČNI TRAKOVI ZA VADBO</t>
  </si>
  <si>
    <t>SAMOLEPILNI ELASTIČNI TRAKOVI</t>
  </si>
  <si>
    <t>POTROŠNI MATERIAL ZA TEKAR</t>
  </si>
  <si>
    <t>ROLL-ON CREAM 500ML</t>
  </si>
  <si>
    <t>DISPENSER VIT CAP</t>
  </si>
  <si>
    <t>HANDPIECE CREAM-JAR 1000ML</t>
  </si>
  <si>
    <t xml:space="preserve">3.  SKLOP </t>
  </si>
  <si>
    <t>SKUPAJ ZA 1. SKLOP</t>
  </si>
  <si>
    <t>VEDNOST BREZ DDV</t>
  </si>
  <si>
    <t>VREDNOST Z DDV</t>
  </si>
  <si>
    <t>SKUPAJ ZA 2. SKLOP</t>
  </si>
  <si>
    <t>SKUPAJ ZA 3. SKLOP</t>
  </si>
  <si>
    <t>SKUPAJ ZA 4. SKLOP</t>
  </si>
  <si>
    <t>4.SKLOP</t>
  </si>
  <si>
    <t xml:space="preserve">5. SKLOP </t>
  </si>
  <si>
    <t>SKUPAJ ZA 5. SKLOP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</si>
</sst>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30"/>
      <name val="Arial CE"/>
      <family val="2"/>
    </font>
    <font>
      <b/>
      <sz val="10"/>
      <color indexed="60"/>
      <name val="Arial CE"/>
      <family val="0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rgb="FF0070C0"/>
      <name val="Arial CE"/>
      <family val="2"/>
    </font>
    <font>
      <b/>
      <sz val="10"/>
      <color rgb="FFC00000"/>
      <name val="Arial CE"/>
      <family val="0"/>
    </font>
    <font>
      <sz val="9"/>
      <color theme="5"/>
      <name val="Arial CE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20" borderId="8" applyNumberFormat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8" applyNumberFormat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" fillId="32" borderId="21" xfId="0" applyFont="1" applyFill="1" applyBorder="1" applyAlignment="1">
      <alignment/>
    </xf>
    <xf numFmtId="0" fontId="4" fillId="32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3" fillId="32" borderId="22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4" fillId="33" borderId="23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 wrapText="1"/>
    </xf>
    <xf numFmtId="0" fontId="0" fillId="33" borderId="29" xfId="0" applyFill="1" applyBorder="1" applyAlignment="1">
      <alignment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/>
    </xf>
    <xf numFmtId="0" fontId="0" fillId="0" borderId="32" xfId="0" applyBorder="1" applyAlignment="1">
      <alignment/>
    </xf>
    <xf numFmtId="0" fontId="3" fillId="0" borderId="26" xfId="0" applyFont="1" applyBorder="1" applyAlignment="1">
      <alignment wrapText="1"/>
    </xf>
    <xf numFmtId="0" fontId="51" fillId="0" borderId="26" xfId="0" applyFont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1" fillId="32" borderId="22" xfId="0" applyFont="1" applyFill="1" applyBorder="1" applyAlignment="1">
      <alignment/>
    </xf>
    <xf numFmtId="0" fontId="5" fillId="0" borderId="24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wrapText="1"/>
    </xf>
    <xf numFmtId="0" fontId="51" fillId="33" borderId="22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33" xfId="0" applyFont="1" applyBorder="1" applyAlignment="1">
      <alignment/>
    </xf>
    <xf numFmtId="0" fontId="3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1" fillId="0" borderId="25" xfId="0" applyFont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34" xfId="0" applyFont="1" applyBorder="1" applyAlignment="1">
      <alignment/>
    </xf>
    <xf numFmtId="0" fontId="0" fillId="33" borderId="22" xfId="0" applyFill="1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3" fillId="33" borderId="40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 wrapText="1"/>
    </xf>
    <xf numFmtId="0" fontId="0" fillId="33" borderId="43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3" fillId="33" borderId="43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33" borderId="45" xfId="0" applyFont="1" applyFill="1" applyBorder="1" applyAlignment="1">
      <alignment wrapText="1"/>
    </xf>
    <xf numFmtId="0" fontId="3" fillId="33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0" fillId="0" borderId="48" xfId="0" applyBorder="1" applyAlignment="1">
      <alignment wrapText="1"/>
    </xf>
    <xf numFmtId="0" fontId="3" fillId="33" borderId="17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3" fillId="0" borderId="50" xfId="0" applyFont="1" applyBorder="1" applyAlignment="1">
      <alignment wrapText="1"/>
    </xf>
    <xf numFmtId="0" fontId="3" fillId="33" borderId="51" xfId="0" applyFon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0" fillId="33" borderId="31" xfId="0" applyFill="1" applyBorder="1" applyAlignment="1">
      <alignment/>
    </xf>
    <xf numFmtId="0" fontId="3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A1" sqref="A1:J54"/>
    </sheetView>
  </sheetViews>
  <sheetFormatPr defaultColWidth="9.00390625" defaultRowHeight="12.75"/>
  <cols>
    <col min="9" max="9" width="13.75390625" style="0" customWidth="1"/>
  </cols>
  <sheetData>
    <row r="2" ht="12.75">
      <c r="A2" s="1" t="s">
        <v>0</v>
      </c>
    </row>
    <row r="4" spans="1:9" ht="12.75">
      <c r="A4" t="s">
        <v>1</v>
      </c>
      <c r="C4" t="s">
        <v>2</v>
      </c>
      <c r="I4" s="2">
        <v>64000</v>
      </c>
    </row>
    <row r="5" spans="1:9" ht="12.75">
      <c r="A5" t="s">
        <v>1</v>
      </c>
      <c r="C5" t="s">
        <v>3</v>
      </c>
      <c r="I5" s="2">
        <v>57600</v>
      </c>
    </row>
    <row r="6" spans="1:9" ht="12.75">
      <c r="A6" t="s">
        <v>1</v>
      </c>
      <c r="C6" t="s">
        <v>4</v>
      </c>
      <c r="I6" s="2">
        <v>40800</v>
      </c>
    </row>
    <row r="7" spans="1:9" ht="12.75">
      <c r="A7" t="s">
        <v>1</v>
      </c>
      <c r="C7" t="s">
        <v>5</v>
      </c>
      <c r="I7" s="2"/>
    </row>
    <row r="8" spans="1:9" ht="12.75">
      <c r="A8" t="s">
        <v>1</v>
      </c>
      <c r="C8" t="s">
        <v>6</v>
      </c>
      <c r="I8" s="2"/>
    </row>
    <row r="9" spans="1:9" ht="12.75">
      <c r="A9" t="s">
        <v>7</v>
      </c>
      <c r="I9" s="2">
        <v>64960</v>
      </c>
    </row>
    <row r="11" ht="12.75">
      <c r="A11" s="1" t="s">
        <v>8</v>
      </c>
    </row>
    <row r="13" spans="1:3" ht="12.75">
      <c r="A13" t="s">
        <v>9</v>
      </c>
      <c r="C13" t="s">
        <v>10</v>
      </c>
    </row>
    <row r="14" spans="1:9" ht="12.75">
      <c r="A14" t="s">
        <v>11</v>
      </c>
      <c r="C14" t="s">
        <v>12</v>
      </c>
      <c r="G14">
        <v>4</v>
      </c>
      <c r="I14" s="2">
        <v>7715.12</v>
      </c>
    </row>
    <row r="15" spans="1:9" ht="12.75">
      <c r="A15" t="s">
        <v>11</v>
      </c>
      <c r="C15" t="s">
        <v>13</v>
      </c>
      <c r="G15">
        <v>4</v>
      </c>
      <c r="I15" s="2">
        <v>8769.36</v>
      </c>
    </row>
    <row r="16" spans="1:9" ht="12.75">
      <c r="A16" t="s">
        <v>11</v>
      </c>
      <c r="C16" t="s">
        <v>14</v>
      </c>
      <c r="G16">
        <v>4</v>
      </c>
      <c r="I16" s="2">
        <v>8050.56</v>
      </c>
    </row>
    <row r="17" ht="12.75">
      <c r="A17" t="s">
        <v>15</v>
      </c>
    </row>
    <row r="19" spans="1:10" ht="12.75">
      <c r="A19" s="1" t="s">
        <v>46</v>
      </c>
      <c r="B19" s="3"/>
      <c r="C19" s="3"/>
      <c r="D19" s="3"/>
      <c r="E19" s="1"/>
      <c r="F19" s="3"/>
      <c r="G19" s="3"/>
      <c r="H19" s="3"/>
      <c r="I19" s="3"/>
      <c r="J19" s="3"/>
    </row>
    <row r="20" s="1" customFormat="1" ht="12.75">
      <c r="A20" s="1" t="s">
        <v>47</v>
      </c>
    </row>
    <row r="21" s="1" customFormat="1" ht="12.75"/>
    <row r="22" spans="1:9" ht="12.75">
      <c r="A22" t="s">
        <v>16</v>
      </c>
      <c r="E22" t="s">
        <v>17</v>
      </c>
      <c r="G22">
        <v>168</v>
      </c>
      <c r="I22" s="2">
        <v>110930.22</v>
      </c>
    </row>
    <row r="23" spans="1:9" ht="12.75">
      <c r="A23" t="s">
        <v>16</v>
      </c>
      <c r="E23" t="s">
        <v>18</v>
      </c>
      <c r="G23">
        <v>82</v>
      </c>
      <c r="I23" s="2">
        <v>49298.88</v>
      </c>
    </row>
    <row r="24" spans="1:9" ht="12.75">
      <c r="A24" t="s">
        <v>16</v>
      </c>
      <c r="E24" t="s">
        <v>19</v>
      </c>
      <c r="G24">
        <v>128</v>
      </c>
      <c r="I24" s="2">
        <v>130586.1</v>
      </c>
    </row>
    <row r="25" spans="1:5" ht="12.75">
      <c r="A25" t="s">
        <v>16</v>
      </c>
      <c r="E25" t="s">
        <v>20</v>
      </c>
    </row>
    <row r="26" spans="1:9" ht="12.75">
      <c r="A26" t="s">
        <v>16</v>
      </c>
      <c r="E26" t="s">
        <v>21</v>
      </c>
      <c r="G26">
        <v>12</v>
      </c>
      <c r="I26" s="2">
        <v>10190.25</v>
      </c>
    </row>
    <row r="27" spans="1:9" ht="12.75">
      <c r="A27" t="s">
        <v>16</v>
      </c>
      <c r="E27" t="s">
        <v>22</v>
      </c>
      <c r="G27">
        <v>16</v>
      </c>
      <c r="I27" s="2">
        <v>19940.88</v>
      </c>
    </row>
    <row r="28" spans="1:9" ht="12.75">
      <c r="A28" t="s">
        <v>16</v>
      </c>
      <c r="E28" t="s">
        <v>23</v>
      </c>
      <c r="G28">
        <v>62</v>
      </c>
      <c r="I28" s="2">
        <v>88773.24</v>
      </c>
    </row>
    <row r="29" spans="1:9" ht="12.75">
      <c r="A29" t="s">
        <v>16</v>
      </c>
      <c r="E29" t="s">
        <v>24</v>
      </c>
      <c r="G29">
        <v>54</v>
      </c>
      <c r="I29" s="2">
        <v>106310.78</v>
      </c>
    </row>
    <row r="30" spans="1:9" ht="12.75">
      <c r="A30" t="s">
        <v>25</v>
      </c>
      <c r="E30" t="s">
        <v>26</v>
      </c>
      <c r="G30">
        <v>40</v>
      </c>
      <c r="I30" s="2">
        <v>27408.65</v>
      </c>
    </row>
    <row r="31" spans="1:5" ht="12.75">
      <c r="A31" t="s">
        <v>25</v>
      </c>
      <c r="E31" t="s">
        <v>27</v>
      </c>
    </row>
    <row r="32" spans="1:9" ht="12.75">
      <c r="A32" t="s">
        <v>25</v>
      </c>
      <c r="E32" t="s">
        <v>28</v>
      </c>
      <c r="G32">
        <v>120</v>
      </c>
      <c r="I32" s="2">
        <v>212629.8</v>
      </c>
    </row>
    <row r="33" ht="12.75">
      <c r="E33" s="1"/>
    </row>
    <row r="34" ht="12.75">
      <c r="A34" s="1" t="s">
        <v>44</v>
      </c>
    </row>
    <row r="35" s="1" customFormat="1" ht="12.75">
      <c r="A35" s="1" t="s">
        <v>45</v>
      </c>
    </row>
    <row r="36" s="1" customFormat="1" ht="12.75"/>
    <row r="37" spans="1:9" ht="12.75">
      <c r="A37" t="s">
        <v>16</v>
      </c>
      <c r="E37" t="s">
        <v>29</v>
      </c>
      <c r="I37" s="2">
        <v>4590</v>
      </c>
    </row>
    <row r="38" spans="1:9" ht="12.75">
      <c r="A38" t="s">
        <v>16</v>
      </c>
      <c r="E38" t="s">
        <v>30</v>
      </c>
      <c r="I38" s="2">
        <v>4700</v>
      </c>
    </row>
    <row r="39" spans="1:9" ht="12.75">
      <c r="A39" t="s">
        <v>16</v>
      </c>
      <c r="E39" t="s">
        <v>31</v>
      </c>
      <c r="I39" s="2">
        <v>7040</v>
      </c>
    </row>
    <row r="40" spans="1:9" ht="12.75">
      <c r="A40" t="s">
        <v>16</v>
      </c>
      <c r="E40" t="s">
        <v>32</v>
      </c>
      <c r="I40" s="2">
        <v>4690</v>
      </c>
    </row>
    <row r="41" spans="1:9" ht="12.75">
      <c r="A41" t="s">
        <v>16</v>
      </c>
      <c r="E41" t="s">
        <v>33</v>
      </c>
      <c r="I41" s="2">
        <v>6640</v>
      </c>
    </row>
    <row r="42" spans="1:9" ht="12.75">
      <c r="A42" t="s">
        <v>16</v>
      </c>
      <c r="E42" t="s">
        <v>34</v>
      </c>
      <c r="I42" s="2">
        <v>10000</v>
      </c>
    </row>
    <row r="43" spans="1:9" ht="12.75">
      <c r="A43" t="s">
        <v>35</v>
      </c>
      <c r="E43" t="s">
        <v>36</v>
      </c>
      <c r="I43" s="2">
        <v>4850</v>
      </c>
    </row>
    <row r="44" spans="1:9" ht="12.75">
      <c r="A44" t="s">
        <v>35</v>
      </c>
      <c r="E44" t="s">
        <v>37</v>
      </c>
      <c r="I44" s="2">
        <v>7150</v>
      </c>
    </row>
    <row r="46" ht="12.75">
      <c r="A46" s="1" t="s">
        <v>38</v>
      </c>
    </row>
    <row r="48" spans="1:9" ht="12.75">
      <c r="A48" t="s">
        <v>39</v>
      </c>
      <c r="G48">
        <v>24</v>
      </c>
      <c r="I48" s="2">
        <v>98331.84</v>
      </c>
    </row>
    <row r="49" spans="1:9" ht="12.75">
      <c r="A49" t="s">
        <v>40</v>
      </c>
      <c r="G49">
        <v>40</v>
      </c>
      <c r="I49" s="2">
        <v>208272.3</v>
      </c>
    </row>
    <row r="51" spans="1:9" ht="12.75">
      <c r="A51" t="s">
        <v>41</v>
      </c>
      <c r="G51">
        <v>60</v>
      </c>
      <c r="I51" s="2">
        <v>48875.72</v>
      </c>
    </row>
    <row r="52" spans="1:9" ht="12.75">
      <c r="A52" t="s">
        <v>42</v>
      </c>
      <c r="G52">
        <v>79</v>
      </c>
      <c r="I52" s="2">
        <v>69783.36</v>
      </c>
    </row>
    <row r="54" spans="1:9" ht="12.75">
      <c r="A54" t="s">
        <v>43</v>
      </c>
      <c r="G54">
        <v>56</v>
      </c>
      <c r="I54" s="4">
        <v>92520</v>
      </c>
    </row>
    <row r="55" ht="12.75">
      <c r="I55" s="5">
        <f>SUM(I4:I54)</f>
        <v>1575407.0600000003</v>
      </c>
    </row>
    <row r="56" ht="12.75">
      <c r="I56" s="2"/>
    </row>
  </sheetData>
  <sheetProtection/>
  <printOptions/>
  <pageMargins left="0.1968503937007874" right="0.75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F67" sqref="F67"/>
    </sheetView>
  </sheetViews>
  <sheetFormatPr defaultColWidth="9.00390625" defaultRowHeight="12.75"/>
  <cols>
    <col min="1" max="1" width="7.75390625" style="0" customWidth="1"/>
    <col min="2" max="2" width="39.00390625" style="0" customWidth="1"/>
    <col min="3" max="3" width="9.125" style="0" hidden="1" customWidth="1"/>
    <col min="4" max="4" width="1.37890625" style="0" hidden="1" customWidth="1"/>
    <col min="5" max="5" width="9.00390625" style="0" hidden="1" customWidth="1"/>
    <col min="6" max="7" width="11.875" style="0" customWidth="1"/>
    <col min="8" max="8" width="6.625" style="0" customWidth="1"/>
    <col min="9" max="9" width="13.25390625" style="18" customWidth="1"/>
    <col min="10" max="10" width="10.00390625" style="0" customWidth="1"/>
    <col min="11" max="11" width="7.00390625" style="0" customWidth="1"/>
    <col min="12" max="12" width="13.375" style="0" customWidth="1"/>
    <col min="13" max="13" width="15.625" style="0" customWidth="1"/>
  </cols>
  <sheetData>
    <row r="1" ht="12.75">
      <c r="B1" s="1" t="s">
        <v>55</v>
      </c>
    </row>
    <row r="2" spans="2:10" ht="12.75">
      <c r="B2" s="13"/>
      <c r="C2" s="10"/>
      <c r="D2" s="10"/>
      <c r="E2" s="10"/>
      <c r="F2" s="10"/>
      <c r="G2" s="10"/>
      <c r="H2" s="10"/>
      <c r="I2" s="19"/>
      <c r="J2" s="11"/>
    </row>
    <row r="3" spans="2:10" ht="12.75">
      <c r="B3" s="14"/>
      <c r="C3" s="8"/>
      <c r="D3" s="8"/>
      <c r="E3" s="8"/>
      <c r="F3" s="8"/>
      <c r="G3" s="8" t="s">
        <v>63</v>
      </c>
      <c r="H3" s="8"/>
      <c r="I3" s="21"/>
      <c r="J3" s="9"/>
    </row>
    <row r="4" spans="2:10" ht="13.5" thickBot="1">
      <c r="B4" s="7"/>
      <c r="C4" s="7"/>
      <c r="D4" s="7"/>
      <c r="E4" s="7"/>
      <c r="F4" s="7"/>
      <c r="G4" s="7"/>
      <c r="H4" s="7"/>
      <c r="I4" s="20"/>
      <c r="J4" s="7"/>
    </row>
    <row r="5" spans="2:12" ht="16.5" thickBot="1">
      <c r="B5" s="23" t="s">
        <v>62</v>
      </c>
      <c r="C5" s="24"/>
      <c r="D5" s="24"/>
      <c r="E5" s="24"/>
      <c r="F5" s="24"/>
      <c r="G5" s="24"/>
      <c r="H5" s="24"/>
      <c r="I5" s="25"/>
      <c r="L5" s="7"/>
    </row>
    <row r="6" ht="13.5" thickBot="1">
      <c r="B6" s="27"/>
    </row>
    <row r="7" spans="1:13" ht="75" customHeight="1">
      <c r="A7" s="36" t="s">
        <v>48</v>
      </c>
      <c r="B7" s="37" t="s">
        <v>49</v>
      </c>
      <c r="C7" s="38"/>
      <c r="D7" s="38"/>
      <c r="E7" s="38"/>
      <c r="F7" s="39" t="s">
        <v>57</v>
      </c>
      <c r="G7" s="39" t="s">
        <v>58</v>
      </c>
      <c r="H7" s="40"/>
      <c r="I7" s="41" t="s">
        <v>60</v>
      </c>
      <c r="J7" s="42" t="s">
        <v>50</v>
      </c>
      <c r="K7" s="42" t="s">
        <v>51</v>
      </c>
      <c r="L7" s="42" t="s">
        <v>52</v>
      </c>
      <c r="M7" s="43" t="s">
        <v>56</v>
      </c>
    </row>
    <row r="8" spans="1:13" ht="27.75" customHeight="1">
      <c r="A8" s="44"/>
      <c r="B8" s="12" t="s">
        <v>53</v>
      </c>
      <c r="C8" s="17"/>
      <c r="D8" s="17"/>
      <c r="E8" s="17"/>
      <c r="F8" s="17"/>
      <c r="G8" s="17"/>
      <c r="H8" s="26"/>
      <c r="I8" s="22"/>
      <c r="J8" s="16"/>
      <c r="K8" s="16"/>
      <c r="L8" s="16"/>
      <c r="M8" s="45"/>
    </row>
    <row r="9" spans="1:13" ht="12.75">
      <c r="A9" s="44"/>
      <c r="B9" s="17" t="s">
        <v>16</v>
      </c>
      <c r="C9" s="17"/>
      <c r="D9" s="17"/>
      <c r="E9" s="17"/>
      <c r="F9" s="17" t="s">
        <v>19</v>
      </c>
      <c r="G9" s="17">
        <v>428</v>
      </c>
      <c r="H9" s="32">
        <v>1430</v>
      </c>
      <c r="I9" s="22"/>
      <c r="J9" s="16"/>
      <c r="K9" s="16"/>
      <c r="L9" s="16"/>
      <c r="M9" s="45"/>
    </row>
    <row r="10" spans="1:13" ht="12.75">
      <c r="A10" s="44"/>
      <c r="B10" s="17" t="s">
        <v>16</v>
      </c>
      <c r="C10" s="17"/>
      <c r="D10" s="17"/>
      <c r="E10" s="17"/>
      <c r="F10" s="17" t="s">
        <v>23</v>
      </c>
      <c r="G10" s="17">
        <v>554</v>
      </c>
      <c r="H10" s="32">
        <v>180</v>
      </c>
      <c r="I10" s="22"/>
      <c r="J10" s="16"/>
      <c r="K10" s="16"/>
      <c r="L10" s="16"/>
      <c r="M10" s="45"/>
    </row>
    <row r="11" spans="1:13" ht="12.75">
      <c r="A11" s="44"/>
      <c r="B11" s="17" t="s">
        <v>25</v>
      </c>
      <c r="C11" s="17"/>
      <c r="D11" s="17"/>
      <c r="E11" s="17"/>
      <c r="F11" s="17" t="s">
        <v>26</v>
      </c>
      <c r="G11" s="17">
        <v>555</v>
      </c>
      <c r="H11" s="32">
        <v>980</v>
      </c>
      <c r="I11" s="22"/>
      <c r="J11" s="16"/>
      <c r="K11" s="16"/>
      <c r="L11" s="16"/>
      <c r="M11" s="45"/>
    </row>
    <row r="12" spans="1:13" ht="12.75">
      <c r="A12" s="44"/>
      <c r="B12" s="17" t="s">
        <v>16</v>
      </c>
      <c r="C12" s="17"/>
      <c r="D12" s="17"/>
      <c r="E12" s="17"/>
      <c r="F12" s="17" t="s">
        <v>21</v>
      </c>
      <c r="G12" s="17">
        <v>606</v>
      </c>
      <c r="H12" s="32">
        <v>320</v>
      </c>
      <c r="I12" s="22"/>
      <c r="J12" s="16"/>
      <c r="K12" s="16"/>
      <c r="L12" s="16"/>
      <c r="M12" s="45"/>
    </row>
    <row r="13" spans="1:13" ht="12.75">
      <c r="A13" s="44"/>
      <c r="B13" s="17" t="s">
        <v>16</v>
      </c>
      <c r="C13" s="17"/>
      <c r="D13" s="17"/>
      <c r="E13" s="17"/>
      <c r="F13" s="17" t="s">
        <v>17</v>
      </c>
      <c r="G13" s="17">
        <v>607</v>
      </c>
      <c r="H13" s="32">
        <v>120</v>
      </c>
      <c r="I13" s="22"/>
      <c r="J13" s="16"/>
      <c r="K13" s="16"/>
      <c r="L13" s="16"/>
      <c r="M13" s="45"/>
    </row>
    <row r="14" spans="1:13" ht="12.75">
      <c r="A14" s="44"/>
      <c r="B14" s="17" t="s">
        <v>25</v>
      </c>
      <c r="C14" s="17"/>
      <c r="D14" s="17"/>
      <c r="E14" s="17"/>
      <c r="F14" s="17" t="s">
        <v>28</v>
      </c>
      <c r="G14" s="17">
        <v>713</v>
      </c>
      <c r="H14" s="32">
        <v>400</v>
      </c>
      <c r="I14" s="22"/>
      <c r="J14" s="16"/>
      <c r="K14" s="16"/>
      <c r="L14" s="16"/>
      <c r="M14" s="45"/>
    </row>
    <row r="15" spans="1:13" ht="12.75">
      <c r="A15" s="44"/>
      <c r="B15" s="17" t="s">
        <v>16</v>
      </c>
      <c r="C15" s="17"/>
      <c r="D15" s="17"/>
      <c r="E15" s="17"/>
      <c r="F15" s="17" t="s">
        <v>18</v>
      </c>
      <c r="G15" s="17">
        <v>856</v>
      </c>
      <c r="H15" s="33">
        <v>20</v>
      </c>
      <c r="I15" s="22"/>
      <c r="J15" s="16"/>
      <c r="K15" s="16"/>
      <c r="L15" s="16"/>
      <c r="M15" s="45"/>
    </row>
    <row r="16" spans="1:13" ht="12.75">
      <c r="A16" s="44"/>
      <c r="B16" s="17" t="s">
        <v>16</v>
      </c>
      <c r="C16" s="17"/>
      <c r="D16" s="17"/>
      <c r="E16" s="17"/>
      <c r="F16" s="17" t="s">
        <v>22</v>
      </c>
      <c r="G16" s="17">
        <v>964</v>
      </c>
      <c r="H16" s="32">
        <v>3662</v>
      </c>
      <c r="I16" s="22"/>
      <c r="J16" s="16"/>
      <c r="K16" s="16"/>
      <c r="L16" s="16"/>
      <c r="M16" s="45"/>
    </row>
    <row r="17" spans="1:13" ht="12.75">
      <c r="A17" s="44"/>
      <c r="B17" s="17" t="s">
        <v>25</v>
      </c>
      <c r="C17" s="17"/>
      <c r="D17" s="17"/>
      <c r="E17" s="17"/>
      <c r="F17" s="17" t="s">
        <v>27</v>
      </c>
      <c r="G17" s="17">
        <v>1478</v>
      </c>
      <c r="H17" s="32">
        <v>140</v>
      </c>
      <c r="I17" s="22"/>
      <c r="J17" s="16"/>
      <c r="K17" s="16"/>
      <c r="L17" s="16"/>
      <c r="M17" s="45"/>
    </row>
    <row r="18" spans="1:13" ht="12.75">
      <c r="A18" s="44"/>
      <c r="B18" s="17" t="s">
        <v>16</v>
      </c>
      <c r="C18" s="17"/>
      <c r="D18" s="17"/>
      <c r="E18" s="17"/>
      <c r="F18" s="17" t="s">
        <v>20</v>
      </c>
      <c r="G18" s="17"/>
      <c r="H18" s="32"/>
      <c r="I18" s="22"/>
      <c r="J18" s="16"/>
      <c r="K18" s="16"/>
      <c r="L18" s="16"/>
      <c r="M18" s="45"/>
    </row>
    <row r="19" spans="1:13" ht="29.25" customHeight="1">
      <c r="A19" s="44"/>
      <c r="B19" s="15" t="s">
        <v>54</v>
      </c>
      <c r="C19" s="17"/>
      <c r="D19" s="17"/>
      <c r="E19" s="17"/>
      <c r="F19" s="17"/>
      <c r="G19" s="17"/>
      <c r="H19" s="32"/>
      <c r="I19" s="22"/>
      <c r="J19" s="16"/>
      <c r="K19" s="16"/>
      <c r="L19" s="16"/>
      <c r="M19" s="45"/>
    </row>
    <row r="20" spans="1:13" ht="12.75">
      <c r="A20" s="44"/>
      <c r="B20" s="17" t="s">
        <v>16</v>
      </c>
      <c r="C20" s="17"/>
      <c r="D20" s="17"/>
      <c r="E20" s="17"/>
      <c r="F20" s="17" t="s">
        <v>31</v>
      </c>
      <c r="G20" s="17">
        <v>2145</v>
      </c>
      <c r="H20" s="33">
        <v>4</v>
      </c>
      <c r="I20" s="22"/>
      <c r="J20" s="16"/>
      <c r="K20" s="16"/>
      <c r="L20" s="16"/>
      <c r="M20" s="45"/>
    </row>
    <row r="21" spans="1:13" ht="12.75">
      <c r="A21" s="44"/>
      <c r="B21" s="17" t="s">
        <v>16</v>
      </c>
      <c r="C21" s="17"/>
      <c r="D21" s="17"/>
      <c r="E21" s="17"/>
      <c r="F21" s="17" t="s">
        <v>33</v>
      </c>
      <c r="G21" s="17">
        <v>2147</v>
      </c>
      <c r="H21" s="33">
        <v>4</v>
      </c>
      <c r="I21" s="22"/>
      <c r="J21" s="16"/>
      <c r="K21" s="16"/>
      <c r="L21" s="16"/>
      <c r="M21" s="45"/>
    </row>
    <row r="22" spans="1:13" ht="12.75">
      <c r="A22" s="44"/>
      <c r="B22" s="17" t="s">
        <v>35</v>
      </c>
      <c r="C22" s="17"/>
      <c r="D22" s="17"/>
      <c r="E22" s="17"/>
      <c r="F22" s="17" t="s">
        <v>37</v>
      </c>
      <c r="G22" s="17">
        <v>2150</v>
      </c>
      <c r="H22" s="32">
        <v>184</v>
      </c>
      <c r="I22" s="22"/>
      <c r="J22" s="16"/>
      <c r="K22" s="16"/>
      <c r="L22" s="16"/>
      <c r="M22" s="45"/>
    </row>
    <row r="23" spans="1:13" ht="13.5" thickBot="1">
      <c r="A23" s="53"/>
      <c r="B23" s="54" t="s">
        <v>16</v>
      </c>
      <c r="C23" s="54"/>
      <c r="D23" s="54"/>
      <c r="E23" s="54"/>
      <c r="F23" s="54" t="s">
        <v>34</v>
      </c>
      <c r="G23" s="54">
        <v>2151</v>
      </c>
      <c r="H23" s="55">
        <v>40</v>
      </c>
      <c r="I23" s="56"/>
      <c r="J23" s="47"/>
      <c r="K23" s="47"/>
      <c r="L23" s="47"/>
      <c r="M23" s="48"/>
    </row>
    <row r="24" spans="1:13" ht="24.75" thickBot="1">
      <c r="A24" s="64"/>
      <c r="B24" s="94" t="s">
        <v>82</v>
      </c>
      <c r="C24" s="95"/>
      <c r="D24" s="95"/>
      <c r="E24" s="95"/>
      <c r="F24" s="95"/>
      <c r="G24" s="95"/>
      <c r="H24" s="95"/>
      <c r="I24" s="95"/>
      <c r="J24" s="95"/>
      <c r="K24" s="96"/>
      <c r="L24" s="51" t="s">
        <v>83</v>
      </c>
      <c r="M24" s="52" t="s">
        <v>84</v>
      </c>
    </row>
    <row r="25" spans="1:13" ht="13.5" thickBot="1">
      <c r="A25" s="84"/>
      <c r="B25" s="85"/>
      <c r="C25" s="46"/>
      <c r="D25" s="46"/>
      <c r="E25" s="46"/>
      <c r="F25" s="86"/>
      <c r="G25" s="87"/>
      <c r="H25" s="87"/>
      <c r="I25" s="87"/>
      <c r="J25" s="87"/>
      <c r="K25" s="88"/>
      <c r="L25" s="49"/>
      <c r="M25" s="50"/>
    </row>
    <row r="26" spans="1:13" s="7" customFormat="1" ht="13.5" thickBot="1">
      <c r="A26" s="58"/>
      <c r="B26" s="58"/>
      <c r="C26" s="62"/>
      <c r="D26" s="62"/>
      <c r="E26" s="62"/>
      <c r="F26" s="62"/>
      <c r="G26" s="59"/>
      <c r="H26" s="59"/>
      <c r="I26" s="59"/>
      <c r="J26" s="59"/>
      <c r="K26" s="59"/>
      <c r="L26" s="63"/>
      <c r="M26" s="20"/>
    </row>
    <row r="27" spans="1:13" ht="48.75" customHeight="1">
      <c r="A27" s="36" t="s">
        <v>61</v>
      </c>
      <c r="B27" s="37" t="s">
        <v>75</v>
      </c>
      <c r="C27" s="41"/>
      <c r="D27" s="41"/>
      <c r="E27" s="41"/>
      <c r="F27" s="39" t="s">
        <v>57</v>
      </c>
      <c r="G27" s="39" t="s">
        <v>58</v>
      </c>
      <c r="H27" s="60"/>
      <c r="I27" s="41" t="s">
        <v>60</v>
      </c>
      <c r="J27" s="42" t="s">
        <v>50</v>
      </c>
      <c r="K27" s="42" t="s">
        <v>51</v>
      </c>
      <c r="L27" s="42" t="s">
        <v>52</v>
      </c>
      <c r="M27" s="43" t="s">
        <v>56</v>
      </c>
    </row>
    <row r="28" spans="1:13" ht="48">
      <c r="A28" s="28"/>
      <c r="B28" s="31" t="s">
        <v>64</v>
      </c>
      <c r="C28" s="29"/>
      <c r="D28" s="29"/>
      <c r="E28" s="29"/>
      <c r="F28" s="29"/>
      <c r="G28" s="31">
        <v>794</v>
      </c>
      <c r="H28" s="32">
        <v>2</v>
      </c>
      <c r="I28" s="30"/>
      <c r="J28" s="29"/>
      <c r="K28" s="29"/>
      <c r="L28" s="29"/>
      <c r="M28" s="61"/>
    </row>
    <row r="29" spans="1:13" ht="48">
      <c r="A29" s="28"/>
      <c r="B29" s="31" t="s">
        <v>65</v>
      </c>
      <c r="C29" s="29"/>
      <c r="D29" s="29"/>
      <c r="E29" s="29"/>
      <c r="F29" s="29"/>
      <c r="G29" s="31">
        <v>795</v>
      </c>
      <c r="H29" s="32">
        <v>1</v>
      </c>
      <c r="I29" s="30"/>
      <c r="J29" s="29"/>
      <c r="K29" s="29"/>
      <c r="L29" s="29"/>
      <c r="M29" s="61"/>
    </row>
    <row r="30" spans="1:13" ht="48">
      <c r="A30" s="28"/>
      <c r="B30" s="31" t="s">
        <v>66</v>
      </c>
      <c r="C30" s="29"/>
      <c r="D30" s="29"/>
      <c r="E30" s="29"/>
      <c r="F30" s="29"/>
      <c r="G30" s="31">
        <v>841</v>
      </c>
      <c r="H30" s="32">
        <v>2</v>
      </c>
      <c r="I30" s="30"/>
      <c r="J30" s="29"/>
      <c r="K30" s="29"/>
      <c r="L30" s="29"/>
      <c r="M30" s="61"/>
    </row>
    <row r="31" spans="1:13" ht="48.75" thickBot="1">
      <c r="A31" s="28"/>
      <c r="B31" s="31" t="s">
        <v>67</v>
      </c>
      <c r="C31" s="29"/>
      <c r="D31" s="29"/>
      <c r="E31" s="29"/>
      <c r="F31" s="29"/>
      <c r="G31" s="31">
        <v>1913</v>
      </c>
      <c r="H31" s="32">
        <v>1</v>
      </c>
      <c r="I31" s="30"/>
      <c r="J31" s="29"/>
      <c r="K31" s="29"/>
      <c r="L31" s="29"/>
      <c r="M31" s="61"/>
    </row>
    <row r="32" spans="1:13" ht="24.75" thickBot="1">
      <c r="A32" s="89" t="s">
        <v>85</v>
      </c>
      <c r="B32" s="90"/>
      <c r="C32" s="57"/>
      <c r="D32" s="57"/>
      <c r="E32" s="57"/>
      <c r="F32" s="91"/>
      <c r="G32" s="92"/>
      <c r="H32" s="92"/>
      <c r="I32" s="92"/>
      <c r="J32" s="92"/>
      <c r="K32" s="93"/>
      <c r="L32" s="51" t="s">
        <v>83</v>
      </c>
      <c r="M32" s="52" t="s">
        <v>84</v>
      </c>
    </row>
    <row r="33" spans="1:13" ht="13.5" thickBot="1">
      <c r="A33" s="84"/>
      <c r="B33" s="85"/>
      <c r="C33" s="46"/>
      <c r="D33" s="46"/>
      <c r="E33" s="46"/>
      <c r="F33" s="86"/>
      <c r="G33" s="87"/>
      <c r="H33" s="87"/>
      <c r="I33" s="87"/>
      <c r="J33" s="87"/>
      <c r="K33" s="88"/>
      <c r="L33" s="49"/>
      <c r="M33" s="50"/>
    </row>
    <row r="34" spans="1:12" s="7" customFormat="1" ht="13.5" thickBot="1">
      <c r="A34" s="65"/>
      <c r="B34" s="66"/>
      <c r="C34" s="66"/>
      <c r="D34" s="66"/>
      <c r="E34" s="66"/>
      <c r="F34" s="66"/>
      <c r="G34" s="66"/>
      <c r="H34" s="67"/>
      <c r="I34" s="68"/>
      <c r="J34" s="59"/>
      <c r="K34" s="59"/>
      <c r="L34" s="59"/>
    </row>
    <row r="35" spans="1:13" ht="26.25" customHeight="1">
      <c r="A35" s="69" t="s">
        <v>81</v>
      </c>
      <c r="B35" s="42" t="s">
        <v>76</v>
      </c>
      <c r="C35" s="70"/>
      <c r="D35" s="70"/>
      <c r="E35" s="70"/>
      <c r="F35" s="70" t="s">
        <v>57</v>
      </c>
      <c r="G35" s="70"/>
      <c r="H35" s="71"/>
      <c r="I35" s="41" t="s">
        <v>60</v>
      </c>
      <c r="J35" s="42" t="s">
        <v>50</v>
      </c>
      <c r="K35" s="42" t="s">
        <v>51</v>
      </c>
      <c r="L35" s="42" t="s">
        <v>52</v>
      </c>
      <c r="M35" s="43" t="s">
        <v>56</v>
      </c>
    </row>
    <row r="36" spans="1:13" ht="50.25" customHeight="1">
      <c r="A36" s="28"/>
      <c r="B36" s="31" t="s">
        <v>70</v>
      </c>
      <c r="C36" s="29"/>
      <c r="D36" s="29"/>
      <c r="E36" s="29"/>
      <c r="F36" s="29"/>
      <c r="G36" s="31">
        <v>2046</v>
      </c>
      <c r="H36" s="32">
        <v>2</v>
      </c>
      <c r="I36" s="30"/>
      <c r="J36" s="29"/>
      <c r="K36" s="29"/>
      <c r="L36" s="29"/>
      <c r="M36" s="61"/>
    </row>
    <row r="37" spans="1:13" ht="50.25" customHeight="1">
      <c r="A37" s="28"/>
      <c r="B37" s="31" t="s">
        <v>69</v>
      </c>
      <c r="C37" s="29"/>
      <c r="D37" s="29"/>
      <c r="E37" s="29"/>
      <c r="F37" s="29"/>
      <c r="G37" s="31">
        <v>2047</v>
      </c>
      <c r="H37" s="32">
        <v>4</v>
      </c>
      <c r="I37" s="30"/>
      <c r="J37" s="29"/>
      <c r="K37" s="29"/>
      <c r="L37" s="29"/>
      <c r="M37" s="61"/>
    </row>
    <row r="38" spans="1:13" ht="51.75" customHeight="1" thickBot="1">
      <c r="A38" s="28"/>
      <c r="B38" s="31" t="s">
        <v>68</v>
      </c>
      <c r="C38" s="29"/>
      <c r="D38" s="29"/>
      <c r="E38" s="29"/>
      <c r="F38" s="29"/>
      <c r="G38" s="31">
        <v>2048</v>
      </c>
      <c r="H38" s="32">
        <v>5</v>
      </c>
      <c r="I38" s="30"/>
      <c r="J38" s="29"/>
      <c r="K38" s="29"/>
      <c r="L38" s="29"/>
      <c r="M38" s="61"/>
    </row>
    <row r="39" spans="1:13" ht="24.75" thickBot="1">
      <c r="A39" s="89" t="s">
        <v>86</v>
      </c>
      <c r="B39" s="90"/>
      <c r="C39" s="57"/>
      <c r="D39" s="57"/>
      <c r="E39" s="57"/>
      <c r="F39" s="91"/>
      <c r="G39" s="92"/>
      <c r="H39" s="92"/>
      <c r="I39" s="92"/>
      <c r="J39" s="92"/>
      <c r="K39" s="93"/>
      <c r="L39" s="51" t="s">
        <v>83</v>
      </c>
      <c r="M39" s="52" t="s">
        <v>84</v>
      </c>
    </row>
    <row r="40" spans="1:13" ht="13.5" thickBot="1">
      <c r="A40" s="84"/>
      <c r="B40" s="85"/>
      <c r="C40" s="46"/>
      <c r="D40" s="46"/>
      <c r="E40" s="46"/>
      <c r="F40" s="86"/>
      <c r="G40" s="87"/>
      <c r="H40" s="87"/>
      <c r="I40" s="87"/>
      <c r="J40" s="87"/>
      <c r="K40" s="88"/>
      <c r="L40" s="49"/>
      <c r="M40" s="50"/>
    </row>
    <row r="41" spans="1:13" s="7" customFormat="1" ht="13.5" thickBot="1">
      <c r="A41" s="58"/>
      <c r="B41" s="58"/>
      <c r="C41" s="62"/>
      <c r="D41" s="62"/>
      <c r="E41" s="62"/>
      <c r="F41" s="62"/>
      <c r="G41" s="59"/>
      <c r="H41" s="59"/>
      <c r="I41" s="59"/>
      <c r="J41" s="59"/>
      <c r="K41" s="59"/>
      <c r="L41" s="63"/>
      <c r="M41" s="20"/>
    </row>
    <row r="42" spans="1:13" s="20" customFormat="1" ht="36">
      <c r="A42" s="69" t="s">
        <v>88</v>
      </c>
      <c r="B42" s="42" t="s">
        <v>77</v>
      </c>
      <c r="C42" s="79"/>
      <c r="D42" s="79"/>
      <c r="E42" s="79"/>
      <c r="F42" s="70"/>
      <c r="G42" s="70"/>
      <c r="H42" s="71"/>
      <c r="I42" s="41" t="s">
        <v>60</v>
      </c>
      <c r="J42" s="42" t="s">
        <v>50</v>
      </c>
      <c r="K42" s="42" t="s">
        <v>51</v>
      </c>
      <c r="L42" s="42" t="s">
        <v>52</v>
      </c>
      <c r="M42" s="43" t="s">
        <v>56</v>
      </c>
    </row>
    <row r="43" spans="1:13" s="7" customFormat="1" ht="13.5" customHeight="1">
      <c r="A43" s="44"/>
      <c r="B43" s="34" t="s">
        <v>78</v>
      </c>
      <c r="C43" s="6"/>
      <c r="D43" s="6"/>
      <c r="E43" s="6"/>
      <c r="F43" s="6"/>
      <c r="G43" s="31">
        <v>2342</v>
      </c>
      <c r="H43" s="32">
        <v>10</v>
      </c>
      <c r="I43" s="35"/>
      <c r="J43" s="6"/>
      <c r="K43" s="6"/>
      <c r="L43" s="6"/>
      <c r="M43" s="45"/>
    </row>
    <row r="44" spans="1:13" s="7" customFormat="1" ht="13.5" customHeight="1">
      <c r="A44" s="44"/>
      <c r="B44" s="6" t="s">
        <v>80</v>
      </c>
      <c r="C44" s="6"/>
      <c r="D44" s="6"/>
      <c r="E44" s="6"/>
      <c r="F44" s="6"/>
      <c r="G44" s="31">
        <v>2343</v>
      </c>
      <c r="H44" s="32">
        <v>30</v>
      </c>
      <c r="I44" s="35"/>
      <c r="J44" s="6"/>
      <c r="K44" s="6"/>
      <c r="L44" s="6"/>
      <c r="M44" s="45"/>
    </row>
    <row r="45" spans="1:13" s="7" customFormat="1" ht="13.5" thickBot="1">
      <c r="A45" s="80"/>
      <c r="B45" s="81" t="s">
        <v>79</v>
      </c>
      <c r="C45" s="81"/>
      <c r="D45" s="81"/>
      <c r="E45" s="81"/>
      <c r="F45" s="81"/>
      <c r="G45" s="74">
        <v>2511</v>
      </c>
      <c r="H45" s="76">
        <v>24</v>
      </c>
      <c r="I45" s="82"/>
      <c r="J45" s="81"/>
      <c r="K45" s="81"/>
      <c r="L45" s="81"/>
      <c r="M45" s="83"/>
    </row>
    <row r="46" spans="1:13" ht="24.75" thickBot="1">
      <c r="A46" s="104" t="s">
        <v>87</v>
      </c>
      <c r="B46" s="105"/>
      <c r="C46" s="106"/>
      <c r="D46" s="106"/>
      <c r="E46" s="106"/>
      <c r="F46" s="107"/>
      <c r="G46" s="108"/>
      <c r="H46" s="108"/>
      <c r="I46" s="108"/>
      <c r="J46" s="108"/>
      <c r="K46" s="109"/>
      <c r="L46" s="97" t="s">
        <v>83</v>
      </c>
      <c r="M46" s="98" t="s">
        <v>84</v>
      </c>
    </row>
    <row r="47" spans="1:13" s="7" customFormat="1" ht="13.5" thickBot="1">
      <c r="A47" s="99"/>
      <c r="B47" s="100"/>
      <c r="C47" s="101"/>
      <c r="D47" s="101"/>
      <c r="E47" s="101"/>
      <c r="F47" s="102"/>
      <c r="G47" s="103"/>
      <c r="H47" s="103"/>
      <c r="I47" s="103"/>
      <c r="J47" s="103"/>
      <c r="K47" s="103"/>
      <c r="L47" s="110"/>
      <c r="M47" s="111"/>
    </row>
    <row r="48" spans="1:13" s="7" customFormat="1" ht="13.5" thickBot="1">
      <c r="A48" s="58"/>
      <c r="B48" s="58"/>
      <c r="C48" s="62"/>
      <c r="D48" s="62"/>
      <c r="E48" s="62"/>
      <c r="F48" s="62"/>
      <c r="G48" s="59"/>
      <c r="H48" s="59"/>
      <c r="I48" s="59"/>
      <c r="J48" s="59"/>
      <c r="K48" s="59"/>
      <c r="L48" s="63"/>
      <c r="M48" s="20"/>
    </row>
    <row r="49" spans="1:13" ht="26.25" customHeight="1">
      <c r="A49" s="69" t="s">
        <v>89</v>
      </c>
      <c r="B49" s="42" t="s">
        <v>71</v>
      </c>
      <c r="C49" s="70"/>
      <c r="D49" s="70"/>
      <c r="E49" s="70"/>
      <c r="F49" s="70"/>
      <c r="G49" s="70"/>
      <c r="H49" s="71"/>
      <c r="I49" s="41" t="s">
        <v>60</v>
      </c>
      <c r="J49" s="42" t="s">
        <v>50</v>
      </c>
      <c r="K49" s="42" t="s">
        <v>51</v>
      </c>
      <c r="L49" s="42" t="s">
        <v>52</v>
      </c>
      <c r="M49" s="43" t="s">
        <v>56</v>
      </c>
    </row>
    <row r="50" spans="1:13" ht="12.75">
      <c r="A50" s="6"/>
      <c r="B50" s="112" t="s">
        <v>1</v>
      </c>
      <c r="C50" s="112"/>
      <c r="D50" s="112"/>
      <c r="E50" s="112"/>
      <c r="F50" s="112" t="s">
        <v>4</v>
      </c>
      <c r="G50" s="112">
        <v>1010</v>
      </c>
      <c r="H50" s="113">
        <v>1</v>
      </c>
      <c r="I50" s="114"/>
      <c r="J50" s="6"/>
      <c r="K50" s="6"/>
      <c r="L50" s="6"/>
      <c r="M50" s="6"/>
    </row>
    <row r="51" spans="1:13" ht="12.75">
      <c r="A51" s="28"/>
      <c r="B51" s="17" t="s">
        <v>74</v>
      </c>
      <c r="C51" s="29"/>
      <c r="D51" s="29"/>
      <c r="E51" s="29"/>
      <c r="F51" s="29"/>
      <c r="G51" s="31">
        <v>2060</v>
      </c>
      <c r="H51" s="32">
        <v>2640</v>
      </c>
      <c r="I51" s="30"/>
      <c r="J51" s="29"/>
      <c r="K51" s="29"/>
      <c r="L51" s="29"/>
      <c r="M51" s="61"/>
    </row>
    <row r="52" spans="1:13" ht="12.75">
      <c r="A52" s="72"/>
      <c r="B52" s="17" t="s">
        <v>43</v>
      </c>
      <c r="C52" s="17"/>
      <c r="D52" s="17"/>
      <c r="E52" s="17"/>
      <c r="F52" s="17" t="s">
        <v>59</v>
      </c>
      <c r="G52" s="17">
        <v>753</v>
      </c>
      <c r="H52" s="33">
        <v>2</v>
      </c>
      <c r="I52" s="22"/>
      <c r="J52" s="16"/>
      <c r="K52" s="16"/>
      <c r="L52" s="16"/>
      <c r="M52" s="45"/>
    </row>
    <row r="53" spans="1:13" s="7" customFormat="1" ht="23.25" customHeight="1">
      <c r="A53" s="28"/>
      <c r="B53" s="31" t="s">
        <v>73</v>
      </c>
      <c r="C53" s="29"/>
      <c r="D53" s="29"/>
      <c r="E53" s="29"/>
      <c r="F53" s="29"/>
      <c r="G53" s="31">
        <v>2196</v>
      </c>
      <c r="H53" s="32">
        <v>80</v>
      </c>
      <c r="I53" s="30"/>
      <c r="J53" s="29"/>
      <c r="K53" s="29"/>
      <c r="L53" s="29"/>
      <c r="M53" s="61"/>
    </row>
    <row r="54" spans="1:13" s="7" customFormat="1" ht="13.5" thickBot="1">
      <c r="A54" s="73"/>
      <c r="B54" s="74" t="s">
        <v>72</v>
      </c>
      <c r="C54" s="75"/>
      <c r="D54" s="75"/>
      <c r="E54" s="75"/>
      <c r="F54" s="75"/>
      <c r="G54" s="74">
        <v>2197</v>
      </c>
      <c r="H54" s="76">
        <v>20</v>
      </c>
      <c r="I54" s="77"/>
      <c r="J54" s="75"/>
      <c r="K54" s="75"/>
      <c r="L54" s="75"/>
      <c r="M54" s="78"/>
    </row>
    <row r="55" spans="1:13" ht="24.75" thickBot="1">
      <c r="A55" s="104" t="s">
        <v>90</v>
      </c>
      <c r="B55" s="105"/>
      <c r="C55" s="106"/>
      <c r="D55" s="106"/>
      <c r="E55" s="106"/>
      <c r="F55" s="107"/>
      <c r="G55" s="108"/>
      <c r="H55" s="108"/>
      <c r="I55" s="108"/>
      <c r="J55" s="108"/>
      <c r="K55" s="109"/>
      <c r="L55" s="97" t="s">
        <v>83</v>
      </c>
      <c r="M55" s="98" t="s">
        <v>84</v>
      </c>
    </row>
    <row r="56" spans="1:13" s="7" customFormat="1" ht="13.5" thickBot="1">
      <c r="A56" s="99"/>
      <c r="B56" s="100"/>
      <c r="C56" s="101"/>
      <c r="D56" s="101"/>
      <c r="E56" s="101"/>
      <c r="F56" s="102"/>
      <c r="G56" s="103"/>
      <c r="H56" s="103"/>
      <c r="I56" s="103"/>
      <c r="J56" s="103"/>
      <c r="K56" s="103"/>
      <c r="L56" s="110"/>
      <c r="M56" s="111"/>
    </row>
    <row r="57" s="7" customFormat="1" ht="12.75">
      <c r="I57" s="20"/>
    </row>
    <row r="58" s="7" customFormat="1" ht="12.75">
      <c r="I58" s="20"/>
    </row>
    <row r="59" s="7" customFormat="1" ht="12.75">
      <c r="I59" s="20"/>
    </row>
    <row r="60" s="7" customFormat="1" ht="12.75">
      <c r="I60" s="20"/>
    </row>
    <row r="61" s="7" customFormat="1" ht="12.75">
      <c r="I61" s="20"/>
    </row>
    <row r="62" s="7" customFormat="1" ht="12.75">
      <c r="I62" s="20"/>
    </row>
    <row r="63" s="7" customFormat="1" ht="12.75">
      <c r="I63" s="20"/>
    </row>
    <row r="64" s="7" customFormat="1" ht="12.75">
      <c r="I64" s="20"/>
    </row>
    <row r="65" s="7" customFormat="1" ht="12.75">
      <c r="I65" s="20"/>
    </row>
  </sheetData>
  <sheetProtection/>
  <mergeCells count="19">
    <mergeCell ref="A47:B47"/>
    <mergeCell ref="F47:K47"/>
    <mergeCell ref="A46:B46"/>
    <mergeCell ref="F46:K46"/>
    <mergeCell ref="A55:B55"/>
    <mergeCell ref="F55:K55"/>
    <mergeCell ref="A25:B25"/>
    <mergeCell ref="F25:K25"/>
    <mergeCell ref="A32:B32"/>
    <mergeCell ref="F32:K32"/>
    <mergeCell ref="B24:K24"/>
    <mergeCell ref="A56:B56"/>
    <mergeCell ref="F56:K56"/>
    <mergeCell ref="A33:B33"/>
    <mergeCell ref="F33:K33"/>
    <mergeCell ref="A39:B39"/>
    <mergeCell ref="F39:K39"/>
    <mergeCell ref="A40:B40"/>
    <mergeCell ref="F40:K40"/>
  </mergeCells>
  <printOptions/>
  <pageMargins left="0.1968503937007874" right="0.75" top="0.5905511811023623" bottom="0.5905511811023623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zd101</dc:creator>
  <cp:keywords/>
  <dc:description/>
  <cp:lastModifiedBy>Anka Klancic</cp:lastModifiedBy>
  <cp:lastPrinted>2017-04-26T11:24:11Z</cp:lastPrinted>
  <dcterms:created xsi:type="dcterms:W3CDTF">2005-12-02T07:19:35Z</dcterms:created>
  <dcterms:modified xsi:type="dcterms:W3CDTF">2017-04-26T11:53:16Z</dcterms:modified>
  <cp:category/>
  <cp:version/>
  <cp:contentType/>
  <cp:contentStatus/>
</cp:coreProperties>
</file>